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9600" windowHeight="688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<sst xmlns="http://schemas.openxmlformats.org/spreadsheetml/2006/main" count="74" uniqueCount="61">
  <si>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附件2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</si>
  <si>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</si>
  <si>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</si>
  <si>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</si>
  <si>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11000024Y000002690526-综合保障项目（业务运转）</t>
  </si>
  <si>
    <t>主管部门</t>
  </si>
  <si>
    <t>北京市农业农村局</t>
  </si>
  <si>
    <t>实施单位</t>
  </si>
  <si>
    <t>北京市种子管理站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</si>
  <si>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</si>
  <si>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</si>
  <si>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</si>
  <si>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</si>
  <si>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</si>
  <si>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</si>
  <si>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</si>
  <si>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</si>
  <si>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</si>
  <si>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</si>
  <si>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</si>
  <si>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</si>
  <si>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</si>
  <si>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</si>
  <si>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开展种业信息监测及行业服务、主要农作物品种试验及审定、非主要农作物品种登记及验证、农作物种子质量监督、管理服务及种质资源管理等工作，为种子行政管理、执法监管提供技术支撑，为农作物种业产业安全、品种安全、质量安全提供有力保障，推动北京现代种业健康发展。</t>
  </si>
  <si>
    <t>2024年通过开展种业信息监测及行业服务、主要农作物品种试验及审定、非主要农作物品种登记及验证、农作物种子质量监督、南繁管理服务及种质资源管理等工作，为种子行政管理、执法监管提供技术支撑，为农作物种业产业安全、品种安全、质量安全提供有力保障，推动北京现代种业健康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</si>
  <si>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</si>
  <si>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</si>
  <si>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</si>
  <si>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</si>
  <si>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</si>
  <si>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</si>
  <si>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</si>
  <si>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</si>
  <si>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</si>
  <si>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质量指标</t>
  </si>
  <si>
    <t>转基因生物加工及农作物种子生产经营许可现场审核覆盖率</t>
  </si>
  <si>
    <t>≥90%</t>
  </si>
  <si>
    <t>单位备案覆盖率</t>
  </si>
  <si>
    <t>数量指标</t>
  </si>
  <si>
    <t>抽查种质资源保护单位库存种子样品数量</t>
  </si>
  <si>
    <t>≥400份</t>
  </si>
  <si>
    <t>409份</t>
  </si>
  <si>
    <t>主要农作物品种试验作物种类数</t>
  </si>
  <si>
    <t>3个</t>
  </si>
  <si>
    <t>行业基础信息统计覆盖率</t>
  </si>
  <si>
    <t>开展种质资源科普活动</t>
  </si>
  <si>
    <t>1次</t>
  </si>
  <si>
    <t>完成登记品种田间验证试验组数</t>
  </si>
  <si>
    <t>8个</t>
  </si>
  <si>
    <t>种子质量及转基因成分检测样品数</t>
  </si>
  <si>
    <t>≥1000份</t>
  </si>
  <si>
    <t>1137份</t>
  </si>
  <si>
    <t>时效指标</t>
  </si>
  <si>
    <t>2024年11月底前行业基础信息统计和产供需调研工作完成度</t>
  </si>
  <si>
    <t>效益指标</t>
  </si>
  <si>
    <t>社会效益指标</t>
  </si>
  <si>
    <t>为北京农业生产提供品种支撑，推动北京现代种业健康发展</t>
  </si>
  <si>
    <t>良</t>
  </si>
  <si>
    <t>资料归集不充分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</si>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</sst>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1217295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4884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40" zoomScaleNormal="100" workbookViewId="0">
      <selection activeCell="K23" sqref="K23"/>
    </sheetView>
  </sheetViews>
  <sheetFormatPr defaultColWidth="9" defaultRowHeight="14"/>
  <cols>
    <col min="1" max="1" width="5.33333333333333" customWidth="1"/>
    <col min="2" max="2" width="10.3166666666667" customWidth="1"/>
    <col min="3" max="3" width="12.25" customWidth="1"/>
    <col min="4" max="4" width="19.3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9.0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307.638865</v>
      </c>
      <c r="F7" s="5">
        <v>293.906665</v>
      </c>
      <c r="G7" s="5">
        <v>281.190967</v>
      </c>
      <c r="H7" s="5">
        <v>10</v>
      </c>
      <c r="I7" s="27">
        <f>G7/F7</f>
        <v>0.956735591552509</v>
      </c>
      <c r="J7" s="9">
        <v>9.6</v>
      </c>
    </row>
    <row r="8" ht="34" customHeight="1" spans="1:10">
      <c r="A8" s="9"/>
      <c r="B8" s="9"/>
      <c r="C8" s="9"/>
      <c r="D8" s="11" t="s">
        <v>17</v>
      </c>
      <c r="E8" s="5">
        <v>307.638865</v>
      </c>
      <c r="F8" s="5">
        <v>293.906665</v>
      </c>
      <c r="G8" s="5">
        <v>281.190967</v>
      </c>
      <c r="H8" s="5"/>
      <c r="I8" s="27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7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27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92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9" customHeight="1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63" customHeight="1" spans="1:10">
      <c r="A14" s="13"/>
      <c r="B14" s="14" t="s">
        <v>33</v>
      </c>
      <c r="C14" s="5" t="s">
        <v>34</v>
      </c>
      <c r="D14" s="9" t="s">
        <v>35</v>
      </c>
      <c r="E14" s="5" t="s">
        <v>36</v>
      </c>
      <c r="F14" s="15">
        <v>1</v>
      </c>
      <c r="G14" s="5"/>
      <c r="H14" s="9">
        <v>10</v>
      </c>
      <c r="I14" s="9">
        <v>10</v>
      </c>
      <c r="J14" s="5"/>
    </row>
    <row r="15" s="1" customFormat="1" ht="41" customHeight="1" spans="1:10">
      <c r="A15" s="16"/>
      <c r="B15" s="17"/>
      <c r="C15" s="18" t="s">
        <v>34</v>
      </c>
      <c r="D15" s="19" t="s">
        <v>37</v>
      </c>
      <c r="E15" s="5" t="s">
        <v>36</v>
      </c>
      <c r="F15" s="20">
        <v>1</v>
      </c>
      <c r="G15" s="19"/>
      <c r="H15" s="19">
        <v>10</v>
      </c>
      <c r="I15" s="19">
        <v>10</v>
      </c>
      <c r="J15" s="18"/>
    </row>
    <row r="16" ht="52" customHeight="1" spans="1:11">
      <c r="A16" s="13"/>
      <c r="B16" s="17"/>
      <c r="C16" s="5" t="s">
        <v>38</v>
      </c>
      <c r="D16" s="9" t="s">
        <v>39</v>
      </c>
      <c r="E16" s="9" t="s">
        <v>40</v>
      </c>
      <c r="F16" s="9" t="s">
        <v>41</v>
      </c>
      <c r="G16" s="9"/>
      <c r="H16" s="9">
        <v>5</v>
      </c>
      <c r="I16" s="9">
        <v>5</v>
      </c>
      <c r="J16" s="5"/>
      <c r="K16" s="1"/>
    </row>
    <row r="17" ht="38" customHeight="1" spans="1:11">
      <c r="A17" s="13"/>
      <c r="B17" s="17"/>
      <c r="C17" s="9" t="s">
        <v>38</v>
      </c>
      <c r="D17" s="9" t="s">
        <v>42</v>
      </c>
      <c r="E17" s="9" t="s">
        <v>43</v>
      </c>
      <c r="F17" s="9" t="s">
        <v>43</v>
      </c>
      <c r="G17" s="9"/>
      <c r="H17" s="9">
        <v>5</v>
      </c>
      <c r="I17" s="9">
        <v>5</v>
      </c>
      <c r="J17" s="5"/>
      <c r="K17" s="1"/>
    </row>
    <row r="18" ht="38" customHeight="1" spans="1:11">
      <c r="A18" s="13"/>
      <c r="B18" s="17"/>
      <c r="C18" s="9" t="s">
        <v>38</v>
      </c>
      <c r="D18" s="9" t="s">
        <v>44</v>
      </c>
      <c r="E18" s="9" t="s">
        <v>36</v>
      </c>
      <c r="F18" s="21">
        <v>0.96</v>
      </c>
      <c r="G18" s="9"/>
      <c r="H18" s="9">
        <v>5</v>
      </c>
      <c r="I18" s="9">
        <v>5</v>
      </c>
      <c r="J18" s="5"/>
      <c r="K18" s="1"/>
    </row>
    <row r="19" ht="38" customHeight="1" spans="1:11">
      <c r="A19" s="13"/>
      <c r="B19" s="17"/>
      <c r="C19" s="9" t="s">
        <v>38</v>
      </c>
      <c r="D19" s="9" t="s">
        <v>45</v>
      </c>
      <c r="E19" s="9" t="s">
        <v>46</v>
      </c>
      <c r="F19" s="9" t="s">
        <v>46</v>
      </c>
      <c r="G19" s="9"/>
      <c r="H19" s="9">
        <v>5</v>
      </c>
      <c r="I19" s="9">
        <v>5</v>
      </c>
      <c r="J19" s="5"/>
      <c r="K19" s="1"/>
    </row>
    <row r="20" ht="34" customHeight="1" spans="1:11">
      <c r="A20" s="13"/>
      <c r="B20" s="17"/>
      <c r="C20" s="22" t="s">
        <v>38</v>
      </c>
      <c r="D20" s="9" t="s">
        <v>47</v>
      </c>
      <c r="E20" s="9" t="s">
        <v>48</v>
      </c>
      <c r="F20" s="5" t="s">
        <v>48</v>
      </c>
      <c r="G20" s="5"/>
      <c r="H20" s="9">
        <v>5</v>
      </c>
      <c r="I20" s="5">
        <v>5</v>
      </c>
      <c r="J20" s="5"/>
      <c r="K20" s="1"/>
    </row>
    <row r="21" ht="34" customHeight="1" spans="1:11">
      <c r="A21" s="13"/>
      <c r="B21" s="17"/>
      <c r="C21" s="22" t="s">
        <v>38</v>
      </c>
      <c r="D21" s="9" t="s">
        <v>49</v>
      </c>
      <c r="E21" s="9" t="s">
        <v>50</v>
      </c>
      <c r="F21" s="5" t="s">
        <v>51</v>
      </c>
      <c r="G21" s="5"/>
      <c r="H21" s="9">
        <v>5</v>
      </c>
      <c r="I21" s="5">
        <v>5</v>
      </c>
      <c r="J21" s="5"/>
      <c r="K21" s="1"/>
    </row>
    <row r="22" ht="50" customHeight="1" spans="1:11">
      <c r="A22" s="13"/>
      <c r="B22" s="23"/>
      <c r="C22" s="22" t="s">
        <v>52</v>
      </c>
      <c r="D22" s="9" t="s">
        <v>53</v>
      </c>
      <c r="E22" s="21">
        <v>1</v>
      </c>
      <c r="F22" s="15">
        <v>1</v>
      </c>
      <c r="G22" s="5"/>
      <c r="H22" s="9">
        <v>10</v>
      </c>
      <c r="I22" s="5">
        <v>10</v>
      </c>
      <c r="J22" s="5"/>
      <c r="K22" s="1"/>
    </row>
    <row r="23" ht="64" customHeight="1" spans="1:10">
      <c r="A23" s="13"/>
      <c r="B23" s="22" t="s">
        <v>54</v>
      </c>
      <c r="C23" s="22" t="s">
        <v>55</v>
      </c>
      <c r="D23" s="9" t="s">
        <v>56</v>
      </c>
      <c r="E23" s="5" t="s">
        <v>57</v>
      </c>
      <c r="F23" s="6" t="s">
        <v>57</v>
      </c>
      <c r="G23" s="8"/>
      <c r="H23" s="9">
        <v>30</v>
      </c>
      <c r="I23" s="5">
        <v>28</v>
      </c>
      <c r="J23" s="9" t="s">
        <v>58</v>
      </c>
    </row>
    <row r="24" ht="27" customHeight="1" spans="1:10">
      <c r="A24" s="24" t="s">
        <v>59</v>
      </c>
      <c r="B24" s="24"/>
      <c r="C24" s="24"/>
      <c r="D24" s="24"/>
      <c r="E24" s="24"/>
      <c r="F24" s="24"/>
      <c r="G24" s="24"/>
      <c r="H24" s="24">
        <v>100</v>
      </c>
      <c r="I24" s="24">
        <f>SUM(I14:I23)+J7</f>
        <v>97.6</v>
      </c>
      <c r="J24" s="5"/>
    </row>
    <row r="25" ht="161" customHeight="1" spans="1:10">
      <c r="A25" s="25" t="s">
        <v>60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2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22"/>
    <mergeCell ref="A6:C10"/>
  </mergeCells>
  <pageMargins left="0.707638888888889" right="0.511805555555556" top="0.55" bottom="0.55" header="0.313888888888889" footer="0.313888888888889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2015-06-07T18:17:00Z</dcterms:created>
  <cp:lastPrinted>2020-04-25T02:17:00Z</cp:lastPrinted>
  <dcterms:modified xsi:type="dcterms:W3CDTF">2025-08-26T07:17:10Z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E9345351FE3A436C8CAC0B66D29E096C_13</vt:lpwstr>
  </property>
</Properties>
</file>