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<sst xmlns="http://schemas.openxmlformats.org/spreadsheetml/2006/main" count="106" uniqueCount="81">
  <si>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</si>
  <si>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</si>
  <si>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</si>
  <si>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</si>
  <si>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北京市农田监测与管理项目</t>
  </si>
  <si>
    <t>主管部门</t>
  </si>
  <si>
    <t>北京市农业农村局</t>
  </si>
  <si>
    <t>实施单位</t>
  </si>
  <si>
    <t>农田建设处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</si>
  <si>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</si>
  <si>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</si>
  <si>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</si>
  <si>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</si>
  <si>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</si>
  <si>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</si>
  <si>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</si>
  <si>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</si>
  <si>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</si>
  <si>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</si>
  <si>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</si>
  <si>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</si>
  <si>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</si>
  <si>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</si>
  <si>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通过对2024年当年竣工验收高标准农田建设项目进行抽查，完成市级复核验收检查，提高农业综合生产能力；通过对各区2024年上报的新增耕地农业生产符合性评价进行复核验收，把好新增耕地入口关，确保耕地质量；通过对永久基本农田和现状耕地范围内的拆违腾退地块进行质量核验，保证腾退地块符合耕地要求。</t>
  </si>
  <si>
    <t>抽查2024年当年竣工验收高标准农田建设项目5个，约20165亩，完成市级复核验收检查，提高农业综合生产能力；复核验收各区2024年上报的新增耕地农业生产符合性评价约25184亩，把好新增耕地入口关，确保耕地质量；通过对永久基本农田和现状耕地范围内的拆违腾退地块进行质量核验约4516个图斑次，保证腾退地块符合耕地要求。</t>
  </si>
  <si>
    <t>绩效指标</t>
  </si>
  <si>
    <t>一级指标</t>
  </si>
  <si>
    <t>二级指标</t>
  </si>
  <si>
    <t>三级指标</t>
  </si>
  <si>
    <t>年度指标值(A)</t>
  </si>
  <si>
    <t>实际完成值(B)</t>
  </si>
  <si>
    <t>分值</t>
  </si>
  <si>
    <t>偏差原因分析及改进措施</t>
  </si>
  <si>
    <t>产出指标</t>
  </si>
  <si>
    <t>数量指标</t>
  </si>
  <si>
    <t>高标准农田项目复核验收抽查面积</t>
  </si>
  <si>
    <t>≥2万亩</t>
  </si>
  <si>
    <t>20165亩</t>
  </si>
  <si>
    <t>新增耕地验收面积</t>
  </si>
  <si>
    <t>≥2.3万亩</t>
  </si>
  <si>
    <t>25184亩</t>
  </si>
  <si>
    <t>拆违腾退复核图斑数量</t>
  </si>
  <si>
    <t>≥4000个</t>
  </si>
  <si>
    <t>4516个</t>
  </si>
  <si>
    <t>质量指标</t>
  </si>
  <si>
    <t>高标准农田项目验收合格率</t>
  </si>
  <si>
    <t>=100%</t>
  </si>
  <si>
    <t>高标准农田项目复核验收标准与项目作业设计相符度</t>
  </si>
  <si>
    <t>≥95%</t>
  </si>
  <si>
    <t>新增耕地农业生产符合性复核验收与《北京市规划和自然资源委员会 北京市农业农村局关于明确新增耕地联合验收工作流程和技术规范的通知》（京规自发〔2022〕93号）相符度</t>
  </si>
  <si>
    <t>符合</t>
  </si>
  <si>
    <t>时效指标</t>
  </si>
  <si>
    <t>高标准农田项目按计划验收率</t>
  </si>
  <si>
    <t>新增耕地农业生产符合性复核验收、拆违腾退复核验收按计划完成率</t>
  </si>
  <si>
    <t>成本指标</t>
  </si>
  <si>
    <t>经济成本指标</t>
  </si>
  <si>
    <t>高标准农田项目复核验收抽查成本</t>
  </si>
  <si>
    <t>≤30万元</t>
  </si>
  <si>
    <t>30万元</t>
  </si>
  <si>
    <t>拆违腾退复核验收成本</t>
  </si>
  <si>
    <t>≤21.2万元</t>
  </si>
  <si>
    <t>21.2万元</t>
  </si>
  <si>
    <t>新增耕地农业生产符合性复核验收成本</t>
  </si>
  <si>
    <t>≤118.4万元</t>
  </si>
  <si>
    <t>98.8万元</t>
  </si>
  <si>
    <t>社会成本指标</t>
  </si>
  <si>
    <t>无</t>
  </si>
  <si>
    <t>生态成本指标</t>
  </si>
  <si>
    <t>效果指标</t>
  </si>
  <si>
    <t>经济效益
指标</t>
  </si>
  <si>
    <t>社会效益
指标</t>
  </si>
  <si>
    <t>把好新增耕地入口关，确保耕地质量；确保拆违腾退地块符合农业种植条件</t>
  </si>
  <si>
    <t>效果资料呈现不充分</t>
  </si>
  <si>
    <t>农业综合生产能力达到国家标准</t>
  </si>
  <si>
    <t>达标</t>
  </si>
  <si>
    <t>生态效益
指标</t>
  </si>
  <si>
    <t>可持续影响指标</t>
  </si>
  <si>
    <t>满意度
指标</t>
  </si>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</sst>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4">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9" fontId="4"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176" fontId="4" fillId="0" borderId="1" xfId="0" applyNumberFormat="1" applyFont="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176"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840865"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70" zoomScaleNormal="100" topLeftCell="A19" workbookViewId="0">
      <selection activeCell="N29" sqref="N29"/>
    </sheetView>
  </sheetViews>
  <sheetFormatPr defaultColWidth="9" defaultRowHeight="13.85"/>
  <cols>
    <col min="1" max="1" width="5.33628318584071" customWidth="1"/>
    <col min="2" max="2" width="7.75221238938053" customWidth="1"/>
    <col min="3" max="3" width="12.2477876106195" customWidth="1"/>
    <col min="4" max="4" width="26.176991150442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5" spans="1:10">
      <c r="A6" s="9" t="s">
        <v>9</v>
      </c>
      <c r="B6" s="9"/>
      <c r="C6" s="9"/>
      <c r="D6" s="5"/>
      <c r="E6" s="9" t="s">
        <v>10</v>
      </c>
      <c r="F6" s="9" t="s">
        <v>11</v>
      </c>
      <c r="G6" s="9" t="s">
        <v>12</v>
      </c>
      <c r="H6" s="9" t="s">
        <v>13</v>
      </c>
      <c r="I6" s="9" t="s">
        <v>14</v>
      </c>
      <c r="J6" s="5" t="s">
        <v>15</v>
      </c>
    </row>
    <row r="7" ht="20" customHeight="1" spans="1:10">
      <c r="A7" s="9"/>
      <c r="B7" s="9"/>
      <c r="C7" s="9"/>
      <c r="D7" s="10" t="s">
        <v>16</v>
      </c>
      <c r="E7" s="11">
        <v>169.6</v>
      </c>
      <c r="F7" s="11">
        <v>150</v>
      </c>
      <c r="G7" s="11">
        <v>150</v>
      </c>
      <c r="H7" s="5">
        <v>10</v>
      </c>
      <c r="I7" s="37">
        <f>G7/F7</f>
        <v>1</v>
      </c>
      <c r="J7" s="38">
        <f>10*I7</f>
        <v>10</v>
      </c>
    </row>
    <row r="8" ht="15.75" spans="1:10">
      <c r="A8" s="9"/>
      <c r="B8" s="9"/>
      <c r="C8" s="9"/>
      <c r="D8" s="12" t="s">
        <v>17</v>
      </c>
      <c r="E8" s="11">
        <v>169.6</v>
      </c>
      <c r="F8" s="11">
        <v>150</v>
      </c>
      <c r="G8" s="11">
        <v>150</v>
      </c>
      <c r="H8" s="5"/>
      <c r="I8" s="37"/>
      <c r="J8" s="9"/>
    </row>
    <row r="9" ht="25" customHeight="1" spans="1:10">
      <c r="A9" s="9"/>
      <c r="B9" s="9"/>
      <c r="C9" s="9"/>
      <c r="D9" s="5" t="s">
        <v>18</v>
      </c>
      <c r="E9" s="5"/>
      <c r="F9" s="5"/>
      <c r="G9" s="5"/>
      <c r="H9" s="5"/>
      <c r="I9" s="5"/>
      <c r="J9" s="5"/>
    </row>
    <row r="10" ht="19" customHeight="1" spans="1:10">
      <c r="A10" s="9"/>
      <c r="B10" s="9"/>
      <c r="C10" s="9"/>
      <c r="D10" s="13" t="s">
        <v>19</v>
      </c>
      <c r="E10" s="5"/>
      <c r="F10" s="5"/>
      <c r="G10" s="5"/>
      <c r="H10" s="5"/>
      <c r="I10" s="5"/>
      <c r="J10" s="5"/>
    </row>
    <row r="11" ht="26" customHeight="1" spans="1:10">
      <c r="A11" s="14" t="s">
        <v>20</v>
      </c>
      <c r="B11" s="9" t="s">
        <v>21</v>
      </c>
      <c r="C11" s="9"/>
      <c r="D11" s="9"/>
      <c r="E11" s="9"/>
      <c r="F11" s="9" t="s">
        <v>22</v>
      </c>
      <c r="G11" s="9"/>
      <c r="H11" s="9"/>
      <c r="I11" s="9"/>
      <c r="J11" s="9"/>
    </row>
    <row r="12" ht="111" customHeight="1" spans="1:10">
      <c r="A12" s="14"/>
      <c r="B12" s="9" t="s">
        <v>23</v>
      </c>
      <c r="C12" s="9"/>
      <c r="D12" s="9"/>
      <c r="E12" s="9"/>
      <c r="F12" s="9" t="s">
        <v>24</v>
      </c>
      <c r="G12" s="9"/>
      <c r="H12" s="9"/>
      <c r="I12" s="9"/>
      <c r="J12" s="9"/>
    </row>
    <row r="13" ht="31.5" spans="1:10">
      <c r="A13" s="14" t="s">
        <v>25</v>
      </c>
      <c r="B13" s="9" t="s">
        <v>26</v>
      </c>
      <c r="C13" s="5" t="s">
        <v>27</v>
      </c>
      <c r="D13" s="5" t="s">
        <v>28</v>
      </c>
      <c r="E13" s="5" t="s">
        <v>29</v>
      </c>
      <c r="F13" s="9" t="s">
        <v>30</v>
      </c>
      <c r="G13" s="9"/>
      <c r="H13" s="9" t="s">
        <v>31</v>
      </c>
      <c r="I13" s="9" t="s">
        <v>15</v>
      </c>
      <c r="J13" s="9" t="s">
        <v>32</v>
      </c>
    </row>
    <row r="14" ht="41" customHeight="1" spans="1:10">
      <c r="A14" s="14"/>
      <c r="B14" s="15" t="s">
        <v>33</v>
      </c>
      <c r="C14" s="16" t="s">
        <v>34</v>
      </c>
      <c r="D14" s="9" t="s">
        <v>35</v>
      </c>
      <c r="E14" s="5" t="s">
        <v>36</v>
      </c>
      <c r="F14" s="5" t="s">
        <v>37</v>
      </c>
      <c r="G14" s="5"/>
      <c r="H14" s="9">
        <v>8</v>
      </c>
      <c r="I14" s="38">
        <v>8</v>
      </c>
      <c r="J14" s="5"/>
    </row>
    <row r="15" customFormat="1" ht="41" customHeight="1" spans="1:10">
      <c r="A15" s="14"/>
      <c r="B15" s="17"/>
      <c r="C15" s="18"/>
      <c r="D15" s="9" t="s">
        <v>38</v>
      </c>
      <c r="E15" s="5" t="s">
        <v>39</v>
      </c>
      <c r="F15" s="5" t="s">
        <v>40</v>
      </c>
      <c r="G15" s="5"/>
      <c r="H15" s="9">
        <v>8</v>
      </c>
      <c r="I15" s="38">
        <v>8</v>
      </c>
      <c r="J15" s="5"/>
    </row>
    <row r="16" customFormat="1" ht="41" customHeight="1" spans="1:10">
      <c r="A16" s="14"/>
      <c r="B16" s="17"/>
      <c r="C16" s="19"/>
      <c r="D16" s="9" t="s">
        <v>41</v>
      </c>
      <c r="E16" s="5" t="s">
        <v>42</v>
      </c>
      <c r="F16" s="5" t="s">
        <v>43</v>
      </c>
      <c r="G16" s="5"/>
      <c r="H16" s="9">
        <v>8</v>
      </c>
      <c r="I16" s="38">
        <v>8</v>
      </c>
      <c r="J16" s="5"/>
    </row>
    <row r="17" s="1" customFormat="1" ht="41" customHeight="1" spans="1:10">
      <c r="A17" s="20"/>
      <c r="B17" s="21"/>
      <c r="C17" s="22" t="s">
        <v>44</v>
      </c>
      <c r="D17" s="23" t="s">
        <v>45</v>
      </c>
      <c r="E17" s="24" t="s">
        <v>46</v>
      </c>
      <c r="F17" s="25">
        <v>1</v>
      </c>
      <c r="G17" s="23"/>
      <c r="H17" s="23">
        <v>5</v>
      </c>
      <c r="I17" s="39">
        <v>5</v>
      </c>
      <c r="J17" s="40"/>
    </row>
    <row r="18" s="1" customFormat="1" ht="53" customHeight="1" spans="1:10">
      <c r="A18" s="20"/>
      <c r="B18" s="21"/>
      <c r="C18" s="26"/>
      <c r="D18" s="23" t="s">
        <v>47</v>
      </c>
      <c r="E18" s="5" t="s">
        <v>48</v>
      </c>
      <c r="F18" s="25">
        <v>1</v>
      </c>
      <c r="G18" s="23"/>
      <c r="H18" s="23">
        <v>8</v>
      </c>
      <c r="I18" s="39">
        <v>8</v>
      </c>
      <c r="J18" s="40"/>
    </row>
    <row r="19" s="1" customFormat="1" ht="110.25" spans="1:10">
      <c r="A19" s="20"/>
      <c r="B19" s="21"/>
      <c r="C19" s="27"/>
      <c r="D19" s="23" t="s">
        <v>49</v>
      </c>
      <c r="E19" s="24" t="s">
        <v>50</v>
      </c>
      <c r="F19" s="23" t="s">
        <v>50</v>
      </c>
      <c r="G19" s="23"/>
      <c r="H19" s="23">
        <v>8</v>
      </c>
      <c r="I19" s="39">
        <v>8</v>
      </c>
      <c r="J19" s="40"/>
    </row>
    <row r="20" s="1" customFormat="1" ht="43" customHeight="1" spans="1:10">
      <c r="A20" s="20"/>
      <c r="B20" s="21"/>
      <c r="C20" s="16" t="s">
        <v>51</v>
      </c>
      <c r="D20" s="23" t="s">
        <v>52</v>
      </c>
      <c r="E20" s="24" t="s">
        <v>46</v>
      </c>
      <c r="F20" s="28">
        <v>1</v>
      </c>
      <c r="G20" s="9"/>
      <c r="H20" s="23">
        <v>5</v>
      </c>
      <c r="I20" s="39">
        <v>5</v>
      </c>
      <c r="J20" s="40"/>
    </row>
    <row r="21" ht="77" customHeight="1" spans="1:10">
      <c r="A21" s="14"/>
      <c r="B21" s="29"/>
      <c r="C21" s="19"/>
      <c r="D21" s="9" t="s">
        <v>53</v>
      </c>
      <c r="E21" s="24" t="s">
        <v>46</v>
      </c>
      <c r="F21" s="28">
        <v>1</v>
      </c>
      <c r="G21" s="9"/>
      <c r="H21" s="9">
        <v>5</v>
      </c>
      <c r="I21" s="38">
        <v>5</v>
      </c>
      <c r="J21" s="5"/>
    </row>
    <row r="22" ht="38" customHeight="1" spans="1:10">
      <c r="A22" s="14"/>
      <c r="B22" s="15" t="s">
        <v>54</v>
      </c>
      <c r="C22" s="30" t="s">
        <v>55</v>
      </c>
      <c r="D22" s="9" t="s">
        <v>56</v>
      </c>
      <c r="E22" s="9" t="s">
        <v>57</v>
      </c>
      <c r="F22" s="9" t="s">
        <v>58</v>
      </c>
      <c r="G22" s="9"/>
      <c r="H22" s="9">
        <v>5</v>
      </c>
      <c r="I22" s="38">
        <v>5</v>
      </c>
      <c r="J22" s="5"/>
    </row>
    <row r="23" ht="38" customHeight="1" spans="1:10">
      <c r="A23" s="14"/>
      <c r="B23" s="17"/>
      <c r="C23" s="31"/>
      <c r="D23" s="9" t="s">
        <v>59</v>
      </c>
      <c r="E23" s="9" t="s">
        <v>60</v>
      </c>
      <c r="F23" s="9" t="s">
        <v>61</v>
      </c>
      <c r="G23" s="9"/>
      <c r="H23" s="9">
        <v>5</v>
      </c>
      <c r="I23" s="38">
        <v>5</v>
      </c>
      <c r="J23" s="5"/>
    </row>
    <row r="24" ht="31.5" spans="1:10">
      <c r="A24" s="14"/>
      <c r="B24" s="17"/>
      <c r="C24" s="32"/>
      <c r="D24" s="9" t="s">
        <v>62</v>
      </c>
      <c r="E24" s="9" t="s">
        <v>63</v>
      </c>
      <c r="F24" s="9" t="s">
        <v>64</v>
      </c>
      <c r="G24" s="9"/>
      <c r="H24" s="9">
        <v>5</v>
      </c>
      <c r="I24" s="38">
        <v>5</v>
      </c>
      <c r="J24" s="9"/>
    </row>
    <row r="25" ht="38" customHeight="1" spans="1:10">
      <c r="A25" s="14"/>
      <c r="B25" s="17"/>
      <c r="C25" s="9" t="s">
        <v>65</v>
      </c>
      <c r="D25" s="9" t="s">
        <v>66</v>
      </c>
      <c r="E25" s="9" t="s">
        <v>66</v>
      </c>
      <c r="F25" s="9" t="s">
        <v>66</v>
      </c>
      <c r="G25" s="9"/>
      <c r="H25" s="9">
        <v>0</v>
      </c>
      <c r="I25" s="38">
        <v>0</v>
      </c>
      <c r="J25" s="5"/>
    </row>
    <row r="26" ht="38" customHeight="1" spans="1:10">
      <c r="A26" s="14"/>
      <c r="B26" s="29"/>
      <c r="C26" s="9" t="s">
        <v>67</v>
      </c>
      <c r="D26" s="9" t="s">
        <v>66</v>
      </c>
      <c r="E26" s="9" t="s">
        <v>66</v>
      </c>
      <c r="F26" s="9" t="s">
        <v>66</v>
      </c>
      <c r="G26" s="9"/>
      <c r="H26" s="9">
        <v>0</v>
      </c>
      <c r="I26" s="38">
        <v>0</v>
      </c>
      <c r="J26" s="5"/>
    </row>
    <row r="27" ht="31.5" spans="1:10">
      <c r="A27" s="14"/>
      <c r="B27" s="33" t="s">
        <v>68</v>
      </c>
      <c r="C27" s="33" t="s">
        <v>69</v>
      </c>
      <c r="D27" s="9" t="s">
        <v>66</v>
      </c>
      <c r="E27" s="9" t="s">
        <v>66</v>
      </c>
      <c r="F27" s="9" t="s">
        <v>66</v>
      </c>
      <c r="G27" s="9"/>
      <c r="H27" s="9">
        <v>0</v>
      </c>
      <c r="I27" s="38">
        <v>0</v>
      </c>
      <c r="J27" s="5"/>
    </row>
    <row r="28" ht="47.25" spans="1:10">
      <c r="A28" s="14"/>
      <c r="B28" s="33"/>
      <c r="C28" s="15" t="s">
        <v>70</v>
      </c>
      <c r="D28" s="9" t="s">
        <v>71</v>
      </c>
      <c r="E28" s="9" t="s">
        <v>50</v>
      </c>
      <c r="F28" s="9" t="s">
        <v>50</v>
      </c>
      <c r="G28" s="9"/>
      <c r="H28" s="9">
        <v>10</v>
      </c>
      <c r="I28" s="41">
        <v>9</v>
      </c>
      <c r="J28" s="42" t="s">
        <v>72</v>
      </c>
    </row>
    <row r="29" ht="37" customHeight="1" spans="1:10">
      <c r="A29" s="14"/>
      <c r="B29" s="33"/>
      <c r="C29" s="29"/>
      <c r="D29" s="9" t="s">
        <v>73</v>
      </c>
      <c r="E29" s="9" t="s">
        <v>74</v>
      </c>
      <c r="F29" s="9" t="s">
        <v>74</v>
      </c>
      <c r="G29" s="9"/>
      <c r="H29" s="9">
        <v>10</v>
      </c>
      <c r="I29" s="41">
        <v>9</v>
      </c>
      <c r="J29" s="42" t="s">
        <v>72</v>
      </c>
    </row>
    <row r="30" ht="37" customHeight="1" spans="1:10">
      <c r="A30" s="14"/>
      <c r="B30" s="33"/>
      <c r="C30" s="33" t="s">
        <v>75</v>
      </c>
      <c r="D30" s="9" t="s">
        <v>66</v>
      </c>
      <c r="E30" s="9" t="s">
        <v>66</v>
      </c>
      <c r="F30" s="9" t="s">
        <v>66</v>
      </c>
      <c r="G30" s="9"/>
      <c r="H30" s="9">
        <v>0</v>
      </c>
      <c r="I30" s="38">
        <v>0</v>
      </c>
      <c r="J30" s="5"/>
    </row>
    <row r="31" ht="40" customHeight="1" spans="1:10">
      <c r="A31" s="14"/>
      <c r="B31" s="33"/>
      <c r="C31" s="33" t="s">
        <v>76</v>
      </c>
      <c r="D31" s="9" t="s">
        <v>66</v>
      </c>
      <c r="E31" s="9" t="s">
        <v>66</v>
      </c>
      <c r="F31" s="9" t="s">
        <v>66</v>
      </c>
      <c r="G31" s="9"/>
      <c r="H31" s="9">
        <v>0</v>
      </c>
      <c r="I31" s="38">
        <v>0</v>
      </c>
      <c r="J31" s="5"/>
    </row>
    <row r="32" ht="51" customHeight="1" spans="1:10">
      <c r="A32" s="14"/>
      <c r="B32" s="33" t="s">
        <v>77</v>
      </c>
      <c r="C32" s="33" t="s">
        <v>78</v>
      </c>
      <c r="D32" s="9" t="s">
        <v>66</v>
      </c>
      <c r="E32" s="9" t="s">
        <v>66</v>
      </c>
      <c r="F32" s="9" t="s">
        <v>66</v>
      </c>
      <c r="G32" s="9"/>
      <c r="H32" s="9">
        <v>0</v>
      </c>
      <c r="I32" s="38">
        <v>0</v>
      </c>
      <c r="J32" s="9"/>
    </row>
    <row r="33" ht="27" customHeight="1" spans="1:10">
      <c r="A33" s="34" t="s">
        <v>79</v>
      </c>
      <c r="B33" s="34"/>
      <c r="C33" s="34"/>
      <c r="D33" s="34"/>
      <c r="E33" s="34"/>
      <c r="F33" s="34"/>
      <c r="G33" s="34"/>
      <c r="H33" s="34">
        <v>100</v>
      </c>
      <c r="I33" s="43">
        <f>SUM(I14:I32)+J7</f>
        <v>98</v>
      </c>
      <c r="J33" s="5"/>
    </row>
    <row r="34" ht="161" customHeight="1" spans="1:10">
      <c r="A34" s="35" t="s">
        <v>80</v>
      </c>
      <c r="B34" s="36"/>
      <c r="C34" s="36"/>
      <c r="D34" s="36"/>
      <c r="E34" s="36"/>
      <c r="F34" s="36"/>
      <c r="G34" s="36"/>
      <c r="H34" s="36"/>
      <c r="I34" s="36"/>
      <c r="J34" s="36"/>
    </row>
  </sheetData>
  <mergeCells count="44">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1:A12"/>
    <mergeCell ref="A13:A32"/>
    <mergeCell ref="B14:B21"/>
    <mergeCell ref="B22:B26"/>
    <mergeCell ref="B27:B31"/>
    <mergeCell ref="C14:C16"/>
    <mergeCell ref="C17:C19"/>
    <mergeCell ref="C20:C21"/>
    <mergeCell ref="C22:C24"/>
    <mergeCell ref="C28:C29"/>
    <mergeCell ref="A6:C10"/>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2015-06-07T10:17:00Z</dcterms:created>
  <cp:lastPrinted>2020-04-24T18:17:00Z</cp:lastPrinted>
  <dcterms:modified xsi:type="dcterms:W3CDTF">2025-08-26T07:37:05Z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