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<sst xmlns="http://schemas.openxmlformats.org/spreadsheetml/2006/main" count="81" uniqueCount="64">
  <si>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</si>
  <si>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</si>
  <si>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</si>
  <si>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</si>
  <si>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综合保障项目（北京市水产技术推广站小务基地运转）</t>
  </si>
  <si>
    <t>主管部门</t>
  </si>
  <si>
    <t>北京市农业农村局</t>
  </si>
  <si>
    <t>实施单位</t>
  </si>
  <si>
    <t>北京市水产技术推广站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</si>
  <si>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</si>
  <si>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</si>
  <si>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</si>
  <si>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</si>
  <si>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</si>
  <si>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</si>
  <si>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</si>
  <si>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</si>
  <si>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</si>
  <si>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</si>
  <si>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</si>
  <si>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</si>
  <si>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</si>
  <si>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</si>
  <si>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基地现有水产名优品种进行保种养殖，对水产名优品种进行人工繁育和良种挑选，为养殖户提供优质苗种和技术服务等工作，进一步发挥小务基地试验示范及国家级水产良种场作用，推动北京市水产养殖结构调整，提升水产业整体水平，维持基地正常运行。</t>
  </si>
  <si>
    <t>小务基地生产了锦鲤苗种（水花）80余万尾，挑选红白、大正、昭和品系锦鲤良种群体1000余尾，保种红白、大正三色、昭和三色等优质锦鲤品种亲本239尾。同时，针对小务基地的江西三红、斑点叉尾鮰、草金鱼、黄金鲫、青鱼等水产品种亲本的保种工作也均按指标要求完成。小务基地全年无重大生产和安全事故，运转正常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</si>
  <si>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</si>
  <si>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</si>
  <si>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</si>
  <si>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</si>
  <si>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</si>
  <si>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</si>
  <si>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</si>
  <si>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</si>
  <si>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</si>
  <si>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</si>
  <si>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保种品种数量</t>
  </si>
  <si>
    <t>≥3种</t>
  </si>
  <si>
    <t>5种</t>
  </si>
  <si>
    <t>质量指标</t>
  </si>
  <si>
    <t>保种质量达标率</t>
  </si>
  <si>
    <t>≥90%</t>
  </si>
  <si>
    <t>时效指标</t>
  </si>
  <si>
    <t>2024年11月底前各类水产名优品种保种工作完成度</t>
  </si>
  <si>
    <t>成本指标</t>
  </si>
  <si>
    <t>经济成本指标</t>
  </si>
  <si>
    <t>项目总成本</t>
  </si>
  <si>
    <t>≤112.858575万元</t>
  </si>
  <si>
    <t>112.636075万元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</si>
  <si>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</si>
  <si>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</si>
  <si>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</si>
  <si>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</si>
  <si>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</si>
  <si>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</si>
  <si>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推动北京市水产养殖结构调整、提升水产业整体水平</t>
  </si>
  <si>
    <t>优</t>
  </si>
  <si>
    <t>由于繁殖锦鲤群体的良种挑选标准严格，数量有限，故先进行小范围试点；今后将提升基地产能，带动更多的养殖户进行水产养殖结构调整，进一步提高水产业整体水平</t>
  </si>
  <si>
    <t>生态效益
指标</t>
  </si>
  <si>
    <t>可持续影响指标</t>
  </si>
  <si>
    <t>满意度
指标</t>
  </si>
  <si>
    <t>服务对象满意度指标</t>
  </si>
  <si>
    <t>示范点养殖户满意度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</si>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</sst>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7" workbookViewId="0">
      <selection activeCell="J21" sqref="J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3.6083333333333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10" t="s">
        <v>9</v>
      </c>
      <c r="B6" s="10"/>
      <c r="C6" s="10"/>
      <c r="D6" s="11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11" t="s">
        <v>15</v>
      </c>
    </row>
    <row r="7" ht="20" customHeight="1" spans="1:10">
      <c r="A7" s="10"/>
      <c r="B7" s="10"/>
      <c r="C7" s="10"/>
      <c r="D7" s="12" t="s">
        <v>16</v>
      </c>
      <c r="E7" s="13">
        <v>115.6</v>
      </c>
      <c r="F7" s="13">
        <v>112.858575</v>
      </c>
      <c r="G7" s="13">
        <v>112.636075</v>
      </c>
      <c r="H7" s="11">
        <v>10</v>
      </c>
      <c r="I7" s="29">
        <f>G7/F7</f>
        <v>0.998028506030667</v>
      </c>
      <c r="J7" s="30">
        <f>10*I7</f>
        <v>9.98028506030667</v>
      </c>
    </row>
    <row r="8" ht="15" spans="1:10">
      <c r="A8" s="10"/>
      <c r="B8" s="10"/>
      <c r="C8" s="10"/>
      <c r="D8" s="14" t="s">
        <v>17</v>
      </c>
      <c r="E8" s="13">
        <v>115.6</v>
      </c>
      <c r="F8" s="13">
        <v>112.858575</v>
      </c>
      <c r="G8" s="13">
        <v>112.636075</v>
      </c>
      <c r="H8" s="11"/>
      <c r="I8" s="29"/>
      <c r="J8" s="10"/>
    </row>
    <row r="9" ht="25" customHeight="1" spans="1:10">
      <c r="A9" s="10"/>
      <c r="B9" s="10"/>
      <c r="C9" s="10"/>
      <c r="D9" s="11" t="s">
        <v>18</v>
      </c>
      <c r="E9" s="11"/>
      <c r="F9" s="11"/>
      <c r="G9" s="11"/>
      <c r="H9" s="11"/>
      <c r="I9" s="11"/>
      <c r="J9" s="10"/>
    </row>
    <row r="10" ht="19" customHeight="1" spans="1:10">
      <c r="A10" s="10"/>
      <c r="B10" s="10"/>
      <c r="C10" s="10"/>
      <c r="D10" s="15" t="s">
        <v>19</v>
      </c>
      <c r="E10" s="11"/>
      <c r="F10" s="11"/>
      <c r="G10" s="11"/>
      <c r="H10" s="11"/>
      <c r="I10" s="11"/>
      <c r="J10" s="10"/>
    </row>
    <row r="11" ht="26" customHeight="1" spans="1:10">
      <c r="A11" s="16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99" customHeight="1" spans="1:10">
      <c r="A12" s="16"/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ht="30" spans="1:10">
      <c r="A13" s="17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7"/>
      <c r="B14" s="18" t="s">
        <v>33</v>
      </c>
      <c r="C14" s="5" t="s">
        <v>34</v>
      </c>
      <c r="D14" s="5" t="s">
        <v>35</v>
      </c>
      <c r="E14" s="5" t="s">
        <v>36</v>
      </c>
      <c r="F14" s="11" t="s">
        <v>37</v>
      </c>
      <c r="G14" s="11"/>
      <c r="H14" s="9">
        <v>20</v>
      </c>
      <c r="I14" s="9">
        <v>20</v>
      </c>
      <c r="J14" s="5"/>
    </row>
    <row r="15" s="1" customFormat="1" ht="41" customHeight="1" spans="1:10">
      <c r="A15" s="16"/>
      <c r="B15" s="19"/>
      <c r="C15" s="11" t="s">
        <v>38</v>
      </c>
      <c r="D15" s="10" t="s">
        <v>39</v>
      </c>
      <c r="E15" s="10" t="s">
        <v>40</v>
      </c>
      <c r="F15" s="20">
        <v>1</v>
      </c>
      <c r="G15" s="10"/>
      <c r="H15" s="10">
        <v>20</v>
      </c>
      <c r="I15" s="10">
        <v>20</v>
      </c>
      <c r="J15" s="11"/>
    </row>
    <row r="16" ht="51" customHeight="1" spans="1:10">
      <c r="A16" s="17"/>
      <c r="B16" s="21"/>
      <c r="C16" s="5" t="s">
        <v>41</v>
      </c>
      <c r="D16" s="9" t="s">
        <v>42</v>
      </c>
      <c r="E16" s="22">
        <v>1</v>
      </c>
      <c r="F16" s="20">
        <v>1</v>
      </c>
      <c r="G16" s="10"/>
      <c r="H16" s="9">
        <v>10</v>
      </c>
      <c r="I16" s="9">
        <v>10</v>
      </c>
      <c r="J16" s="5"/>
    </row>
    <row r="17" ht="48" customHeight="1" spans="1:10">
      <c r="A17" s="17"/>
      <c r="B17" s="18" t="s">
        <v>43</v>
      </c>
      <c r="C17" s="9" t="s">
        <v>44</v>
      </c>
      <c r="D17" s="9" t="s">
        <v>45</v>
      </c>
      <c r="E17" s="9" t="s">
        <v>46</v>
      </c>
      <c r="F17" s="10" t="s">
        <v>47</v>
      </c>
      <c r="G17" s="10"/>
      <c r="H17" s="9">
        <v>10</v>
      </c>
      <c r="I17" s="9">
        <v>10</v>
      </c>
      <c r="J17" s="5"/>
    </row>
    <row r="18" ht="38" customHeight="1" spans="1:10">
      <c r="A18" s="17"/>
      <c r="B18" s="23"/>
      <c r="C18" s="9" t="s">
        <v>48</v>
      </c>
      <c r="D18" s="9" t="s">
        <v>49</v>
      </c>
      <c r="E18" s="9" t="s">
        <v>49</v>
      </c>
      <c r="F18" s="9" t="s">
        <v>49</v>
      </c>
      <c r="G18" s="9"/>
      <c r="H18" s="9"/>
      <c r="I18" s="9"/>
      <c r="J18" s="5"/>
    </row>
    <row r="19" ht="38" customHeight="1" spans="1:10">
      <c r="A19" s="17"/>
      <c r="B19" s="21"/>
      <c r="C19" s="9" t="s">
        <v>50</v>
      </c>
      <c r="D19" s="9" t="s">
        <v>49</v>
      </c>
      <c r="E19" s="9" t="s">
        <v>49</v>
      </c>
      <c r="F19" s="9" t="s">
        <v>49</v>
      </c>
      <c r="G19" s="9"/>
      <c r="H19" s="9"/>
      <c r="I19" s="9"/>
      <c r="J19" s="5"/>
    </row>
    <row r="20" ht="30" spans="1:10">
      <c r="A20" s="17"/>
      <c r="B20" s="24" t="s">
        <v>51</v>
      </c>
      <c r="C20" s="24" t="s">
        <v>52</v>
      </c>
      <c r="D20" s="9" t="s">
        <v>49</v>
      </c>
      <c r="E20" s="9" t="s">
        <v>49</v>
      </c>
      <c r="F20" s="9" t="s">
        <v>49</v>
      </c>
      <c r="G20" s="9"/>
      <c r="H20" s="9"/>
      <c r="I20" s="5"/>
      <c r="J20" s="5"/>
    </row>
    <row r="21" ht="165" spans="1:10">
      <c r="A21" s="17"/>
      <c r="B21" s="24"/>
      <c r="C21" s="24" t="s">
        <v>53</v>
      </c>
      <c r="D21" s="9" t="s">
        <v>54</v>
      </c>
      <c r="E21" s="9" t="s">
        <v>55</v>
      </c>
      <c r="F21" s="5" t="s">
        <v>55</v>
      </c>
      <c r="G21" s="5"/>
      <c r="H21" s="9">
        <v>20</v>
      </c>
      <c r="I21" s="11">
        <v>18</v>
      </c>
      <c r="J21" s="10" t="s">
        <v>56</v>
      </c>
    </row>
    <row r="22" ht="37" customHeight="1" spans="1:10">
      <c r="A22" s="17"/>
      <c r="B22" s="24"/>
      <c r="C22" s="24" t="s">
        <v>57</v>
      </c>
      <c r="D22" s="9" t="s">
        <v>49</v>
      </c>
      <c r="E22" s="9" t="s">
        <v>49</v>
      </c>
      <c r="F22" s="10" t="s">
        <v>49</v>
      </c>
      <c r="G22" s="10"/>
      <c r="H22" s="9"/>
      <c r="I22" s="5"/>
      <c r="J22" s="5"/>
    </row>
    <row r="23" ht="40" customHeight="1" spans="1:10">
      <c r="A23" s="17"/>
      <c r="B23" s="24"/>
      <c r="C23" s="24" t="s">
        <v>58</v>
      </c>
      <c r="D23" s="9" t="s">
        <v>49</v>
      </c>
      <c r="E23" s="9" t="s">
        <v>49</v>
      </c>
      <c r="F23" s="10" t="s">
        <v>49</v>
      </c>
      <c r="G23" s="10"/>
      <c r="H23" s="9"/>
      <c r="I23" s="5"/>
      <c r="J23" s="5"/>
    </row>
    <row r="24" ht="30" spans="1:10">
      <c r="A24" s="17"/>
      <c r="B24" s="24" t="s">
        <v>59</v>
      </c>
      <c r="C24" s="24" t="s">
        <v>60</v>
      </c>
      <c r="D24" s="9" t="s">
        <v>61</v>
      </c>
      <c r="E24" s="5" t="s">
        <v>40</v>
      </c>
      <c r="F24" s="25">
        <v>1</v>
      </c>
      <c r="G24" s="11"/>
      <c r="H24" s="9">
        <v>10</v>
      </c>
      <c r="I24" s="11">
        <v>10</v>
      </c>
      <c r="J24" s="9"/>
    </row>
    <row r="25" ht="27" customHeight="1" spans="1:10">
      <c r="A25" s="26" t="s">
        <v>62</v>
      </c>
      <c r="B25" s="26"/>
      <c r="C25" s="26"/>
      <c r="D25" s="26"/>
      <c r="E25" s="26"/>
      <c r="F25" s="26"/>
      <c r="G25" s="26"/>
      <c r="H25" s="26">
        <v>100</v>
      </c>
      <c r="I25" s="31">
        <f>SUM(I14:I24)+J7</f>
        <v>97.9802850603067</v>
      </c>
      <c r="J25" s="5"/>
    </row>
    <row r="26" ht="161" customHeight="1" spans="1:10">
      <c r="A26" s="27" t="s">
        <v>63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7638888888889" right="0.511805555555556" top="0.55" bottom="0.55" header="0.313888888888889" footer="0.313888888888889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A5CAB4FE517D446191384513369A01F6_13</vt:lpwstr>
  </property>
</Properties>
</file>