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34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<sst xmlns="http://schemas.openxmlformats.org/spreadsheetml/2006/main" count="75" uniqueCount="70">
  <si>
    <t>附件1</t>
  </si>
  <si>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</si>
  <si>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</si>
  <si>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</si>
  <si>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北京特色农产品电商平台营销推介项目</t>
  </si>
  <si>
    <t>主管部门</t>
  </si>
  <si>
    <t>北京市农业农村局</t>
  </si>
  <si>
    <t>实施单位</t>
  </si>
  <si>
    <t>市场与信息化处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</si>
  <si>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</si>
  <si>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</si>
  <si>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</si>
  <si>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</si>
  <si>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</si>
  <si>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</si>
  <si>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</si>
  <si>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</si>
  <si>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</si>
  <si>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</si>
  <si>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</si>
  <si>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</si>
  <si>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</si>
  <si>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</si>
  <si>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提升本市特色农产品知名度和影响力，增强电商主体线上销售能力，带动地产农产品销售、促进农民增收。</t>
  </si>
  <si>
    <t>一是组织策划10期特色农产品消费季活动，组织11场主题产品直播带货活动。二是开发1套线上电商运营培训课程，开展4期线下培训活动。三是带动51家“北京优农”品牌优质商户入驻专区、300款以上农产品入驻专区。四是在全国影响超过2900万人次。五是服务对象综合满意度（入驻专区电商主体及消费者）达到98%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</si>
  <si>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</si>
  <si>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</si>
  <si>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</si>
  <si>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</si>
  <si>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</si>
  <si>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</si>
  <si>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</si>
  <si>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</si>
  <si>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</si>
  <si>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</si>
  <si>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组织不少于10场主题消费季活动</t>
  </si>
  <si>
    <t>≥10场</t>
  </si>
  <si>
    <t>10场</t>
  </si>
  <si>
    <t>组织至少10场主题产品现场直播带货活动</t>
  </si>
  <si>
    <t>11场</t>
  </si>
  <si>
    <t>开展线下培训活动</t>
  </si>
  <si>
    <t>≥2期</t>
  </si>
  <si>
    <t>4期</t>
  </si>
  <si>
    <t>开发线上电商运营培训课程</t>
  </si>
  <si>
    <t>1套</t>
  </si>
  <si>
    <t>入驻平台商户数</t>
  </si>
  <si>
    <t>≥50家</t>
  </si>
  <si>
    <t>51家</t>
  </si>
  <si>
    <t>质量指标</t>
  </si>
  <si>
    <t>项目验收通过率</t>
  </si>
  <si>
    <t>时效指标</t>
  </si>
  <si>
    <t>开设“北京特色农产品”线上专区</t>
  </si>
  <si>
    <t>组织开展“北京农产品消费季”活动</t>
  </si>
  <si>
    <t>2024年8月-2025年1月</t>
  </si>
  <si>
    <r>
      <rPr>
        <sz val="12"/>
        <rFont val="宋体"/>
        <charset val="134"/>
      </rPr>
      <t>开发至少</t>
    </r>
    <r>
      <rPr>
        <sz val="12"/>
        <rFont val="Arial"/>
        <charset val="134"/>
      </rPr>
      <t>1</t>
    </r>
    <r>
      <rPr>
        <sz val="12"/>
        <rFont val="方正书宋_GBK"/>
        <charset val="134"/>
      </rPr>
      <t>套线上电商运营培训课程，开展至少</t>
    </r>
    <r>
      <rPr>
        <sz val="12"/>
        <rFont val="Arial"/>
        <charset val="134"/>
      </rPr>
      <t>2</t>
    </r>
    <r>
      <rPr>
        <sz val="12"/>
        <rFont val="方正书宋_GBK"/>
        <charset val="134"/>
      </rPr>
      <t>期线下培训活动</t>
    </r>
  </si>
  <si>
    <t>成本指标</t>
  </si>
  <si>
    <t>经济成本指标</t>
  </si>
  <si>
    <t>项目总额内执行</t>
  </si>
  <si>
    <t>145.5万元</t>
  </si>
  <si>
    <t>效果指标</t>
  </si>
  <si>
    <t>社会效益
指标</t>
  </si>
  <si>
    <t>提高本市特色农产品影响力</t>
  </si>
  <si>
    <t>≥1000万人次</t>
  </si>
  <si>
    <t>2900万人次</t>
  </si>
  <si>
    <t>满意度
指标</t>
  </si>
  <si>
    <t>服务对象满意度指标</t>
  </si>
  <si>
    <t>入驻专区电商主体及消费者综合满意度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</si>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</sst>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</numFmts>
  <fonts count="30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2"/>
      <name val="方正黑体_GBK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  <font>
      <sz val="12"/>
      <name val="Arial"/>
      <charset val="134"/>
    </font>
    <font>
      <sz val="12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3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5" fillId="0" borderId="1" xfId="3" applyNumberFormat="1" applyFont="1" applyFill="1" applyBorder="1" applyAlignment="1">
      <alignment horizontal="center" vertical="center"/>
    </xf>
    <xf numFmtId="9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177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12" workbookViewId="0">
      <selection activeCell="F12" sqref="F12:J12"/>
    </sheetView>
  </sheetViews>
  <sheetFormatPr defaultColWidth="9" defaultRowHeight="14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083333333333" style="1" customWidth="1"/>
    <col min="6" max="6" width="13.3333333333333" style="1" customWidth="1"/>
    <col min="7" max="7" width="11.6666666666667" style="1" customWidth="1"/>
    <col min="8" max="8" width="12.5083333333333" style="1" customWidth="1"/>
    <col min="9" max="9" width="11" style="1" customWidth="1"/>
    <col min="10" max="10" width="14.5833333333333" style="1" customWidth="1"/>
    <col min="11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0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/>
      <c r="F7" s="11">
        <v>145.5</v>
      </c>
      <c r="G7" s="11">
        <v>145.5</v>
      </c>
      <c r="H7" s="5">
        <v>10</v>
      </c>
      <c r="I7" s="29">
        <f>G7/F7</f>
        <v>1</v>
      </c>
      <c r="J7" s="33">
        <f>10*I7</f>
        <v>10</v>
      </c>
    </row>
    <row r="8" ht="15" spans="1:10">
      <c r="A8" s="9"/>
      <c r="B8" s="9"/>
      <c r="C8" s="9"/>
      <c r="D8" s="12" t="s">
        <v>17</v>
      </c>
      <c r="E8" s="5"/>
      <c r="F8" s="11">
        <v>145.5</v>
      </c>
      <c r="G8" s="11">
        <v>145.5</v>
      </c>
      <c r="H8" s="5"/>
      <c r="I8" s="29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29"/>
      <c r="J9" s="9"/>
    </row>
    <row r="10" ht="19" customHeight="1" spans="1:10">
      <c r="A10" s="9"/>
      <c r="B10" s="9"/>
      <c r="C10" s="9"/>
      <c r="D10" s="13" t="s">
        <v>19</v>
      </c>
      <c r="E10" s="5"/>
      <c r="F10" s="5"/>
      <c r="G10" s="5"/>
      <c r="H10" s="5"/>
      <c r="I10" s="29"/>
      <c r="J10" s="9"/>
    </row>
    <row r="11" ht="26" customHeight="1" spans="1:10">
      <c r="A11" s="14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71" customHeight="1" spans="1:10">
      <c r="A12" s="14"/>
      <c r="B12" s="15" t="s">
        <v>23</v>
      </c>
      <c r="C12" s="15"/>
      <c r="D12" s="15"/>
      <c r="E12" s="15"/>
      <c r="F12" s="15" t="s">
        <v>24</v>
      </c>
      <c r="G12" s="15"/>
      <c r="H12" s="15"/>
      <c r="I12" s="15"/>
      <c r="J12" s="15"/>
    </row>
    <row r="13" ht="30" spans="1:10">
      <c r="A13" s="14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4"/>
      <c r="B14" s="16" t="s">
        <v>33</v>
      </c>
      <c r="C14" s="17" t="s">
        <v>34</v>
      </c>
      <c r="D14" s="9" t="s">
        <v>35</v>
      </c>
      <c r="E14" s="9" t="s">
        <v>36</v>
      </c>
      <c r="F14" s="5" t="s">
        <v>37</v>
      </c>
      <c r="G14" s="5"/>
      <c r="H14" s="9">
        <v>5</v>
      </c>
      <c r="I14" s="9">
        <v>5</v>
      </c>
      <c r="J14" s="5"/>
    </row>
    <row r="15" s="1" customFormat="1" ht="51" customHeight="1" spans="1:10">
      <c r="A15" s="14"/>
      <c r="B15" s="18"/>
      <c r="C15" s="19"/>
      <c r="D15" s="9" t="s">
        <v>38</v>
      </c>
      <c r="E15" s="9" t="s">
        <v>36</v>
      </c>
      <c r="F15" s="6" t="s">
        <v>39</v>
      </c>
      <c r="G15" s="8"/>
      <c r="H15" s="9">
        <v>5</v>
      </c>
      <c r="I15" s="9">
        <v>5</v>
      </c>
      <c r="J15" s="5"/>
    </row>
    <row r="16" s="1" customFormat="1" ht="50" customHeight="1" spans="1:10">
      <c r="A16" s="14"/>
      <c r="B16" s="18"/>
      <c r="C16" s="19"/>
      <c r="D16" s="9" t="s">
        <v>40</v>
      </c>
      <c r="E16" s="9" t="s">
        <v>41</v>
      </c>
      <c r="F16" s="6" t="s">
        <v>42</v>
      </c>
      <c r="G16" s="8"/>
      <c r="H16" s="9">
        <v>3</v>
      </c>
      <c r="I16" s="9">
        <v>3</v>
      </c>
      <c r="J16" s="5"/>
    </row>
    <row r="17" s="1" customFormat="1" ht="30" spans="1:10">
      <c r="A17" s="14"/>
      <c r="B17" s="18"/>
      <c r="C17" s="19"/>
      <c r="D17" s="9" t="s">
        <v>43</v>
      </c>
      <c r="E17" s="9" t="s">
        <v>44</v>
      </c>
      <c r="F17" s="6" t="s">
        <v>44</v>
      </c>
      <c r="G17" s="8"/>
      <c r="H17" s="9">
        <v>2</v>
      </c>
      <c r="I17" s="9">
        <v>2</v>
      </c>
      <c r="J17" s="5"/>
    </row>
    <row r="18" s="1" customFormat="1" ht="27" customHeight="1" spans="1:10">
      <c r="A18" s="14"/>
      <c r="B18" s="18"/>
      <c r="C18" s="20"/>
      <c r="D18" s="9" t="s">
        <v>45</v>
      </c>
      <c r="E18" s="9" t="s">
        <v>46</v>
      </c>
      <c r="F18" s="6" t="s">
        <v>47</v>
      </c>
      <c r="G18" s="8"/>
      <c r="H18" s="9">
        <v>5</v>
      </c>
      <c r="I18" s="9">
        <v>5</v>
      </c>
      <c r="J18" s="5"/>
    </row>
    <row r="19" s="1" customFormat="1" ht="41" customHeight="1" spans="1:10">
      <c r="A19" s="14"/>
      <c r="B19" s="18"/>
      <c r="C19" s="5" t="s">
        <v>48</v>
      </c>
      <c r="D19" s="9" t="s">
        <v>49</v>
      </c>
      <c r="E19" s="21">
        <v>1</v>
      </c>
      <c r="F19" s="22">
        <v>1</v>
      </c>
      <c r="G19" s="22"/>
      <c r="H19" s="9">
        <v>10</v>
      </c>
      <c r="I19" s="9">
        <v>10</v>
      </c>
      <c r="J19" s="5"/>
    </row>
    <row r="20" s="1" customFormat="1" ht="41" customHeight="1" spans="1:10">
      <c r="A20" s="14"/>
      <c r="B20" s="18"/>
      <c r="C20" s="17" t="s">
        <v>50</v>
      </c>
      <c r="D20" s="9" t="s">
        <v>51</v>
      </c>
      <c r="E20" s="23">
        <v>45505</v>
      </c>
      <c r="F20" s="24">
        <v>45505</v>
      </c>
      <c r="G20" s="25"/>
      <c r="H20" s="9">
        <v>3</v>
      </c>
      <c r="I20" s="9">
        <v>3</v>
      </c>
      <c r="J20" s="5"/>
    </row>
    <row r="21" s="1" customFormat="1" ht="41" customHeight="1" spans="1:10">
      <c r="A21" s="14"/>
      <c r="B21" s="18"/>
      <c r="C21" s="19"/>
      <c r="D21" s="9" t="s">
        <v>52</v>
      </c>
      <c r="E21" s="9" t="s">
        <v>53</v>
      </c>
      <c r="F21" s="26" t="s">
        <v>53</v>
      </c>
      <c r="G21" s="25"/>
      <c r="H21" s="9">
        <v>5</v>
      </c>
      <c r="I21" s="9">
        <v>5</v>
      </c>
      <c r="J21" s="5"/>
    </row>
    <row r="22" ht="83" customHeight="1" spans="1:10">
      <c r="A22" s="14"/>
      <c r="B22" s="27"/>
      <c r="C22" s="20"/>
      <c r="D22" s="9" t="s">
        <v>54</v>
      </c>
      <c r="E22" s="23">
        <v>45627</v>
      </c>
      <c r="F22" s="24">
        <v>45627</v>
      </c>
      <c r="G22" s="25"/>
      <c r="H22" s="9">
        <v>2</v>
      </c>
      <c r="I22" s="9">
        <v>2</v>
      </c>
      <c r="J22" s="5"/>
    </row>
    <row r="23" ht="38" customHeight="1" spans="1:10">
      <c r="A23" s="14"/>
      <c r="B23" s="16" t="s">
        <v>55</v>
      </c>
      <c r="C23" s="9" t="s">
        <v>56</v>
      </c>
      <c r="D23" s="9" t="s">
        <v>57</v>
      </c>
      <c r="E23" s="9" t="s">
        <v>58</v>
      </c>
      <c r="F23" s="9" t="s">
        <v>58</v>
      </c>
      <c r="G23" s="9"/>
      <c r="H23" s="9">
        <v>10</v>
      </c>
      <c r="I23" s="9">
        <v>10</v>
      </c>
      <c r="J23" s="5"/>
    </row>
    <row r="24" ht="30" spans="1:10">
      <c r="A24" s="14"/>
      <c r="B24" s="9" t="s">
        <v>59</v>
      </c>
      <c r="C24" s="9" t="s">
        <v>60</v>
      </c>
      <c r="D24" s="9" t="s">
        <v>61</v>
      </c>
      <c r="E24" s="9" t="s">
        <v>62</v>
      </c>
      <c r="F24" s="5" t="s">
        <v>63</v>
      </c>
      <c r="G24" s="5"/>
      <c r="H24" s="9">
        <v>30</v>
      </c>
      <c r="I24" s="9">
        <v>30</v>
      </c>
      <c r="J24" s="5"/>
    </row>
    <row r="25" ht="45" spans="1:10">
      <c r="A25" s="14"/>
      <c r="B25" s="16" t="s">
        <v>64</v>
      </c>
      <c r="C25" s="16" t="s">
        <v>65</v>
      </c>
      <c r="D25" s="9" t="s">
        <v>66</v>
      </c>
      <c r="E25" s="21" t="s">
        <v>67</v>
      </c>
      <c r="F25" s="28">
        <v>0.98</v>
      </c>
      <c r="G25" s="29"/>
      <c r="H25" s="9">
        <v>10</v>
      </c>
      <c r="I25" s="9">
        <v>10</v>
      </c>
      <c r="J25" s="5"/>
    </row>
    <row r="26" ht="27" customHeight="1" spans="1:10">
      <c r="A26" s="30" t="s">
        <v>68</v>
      </c>
      <c r="B26" s="30"/>
      <c r="C26" s="30"/>
      <c r="D26" s="30"/>
      <c r="E26" s="30"/>
      <c r="F26" s="30"/>
      <c r="G26" s="30"/>
      <c r="H26" s="30">
        <v>100</v>
      </c>
      <c r="I26" s="30">
        <f>SUM(I14:I25)+J7</f>
        <v>100</v>
      </c>
      <c r="J26" s="5"/>
    </row>
    <row r="27" ht="161" customHeight="1" spans="1:10">
      <c r="A27" s="31" t="s">
        <v>69</v>
      </c>
      <c r="B27" s="32"/>
      <c r="C27" s="32"/>
      <c r="D27" s="32"/>
      <c r="E27" s="32"/>
      <c r="F27" s="32"/>
      <c r="G27" s="32"/>
      <c r="H27" s="32"/>
      <c r="I27" s="32"/>
      <c r="J27" s="32"/>
    </row>
  </sheetData>
  <mergeCells count="32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2"/>
    <mergeCell ref="C14:C18"/>
    <mergeCell ref="C20:C22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</cp:lastModifiedBy>
  <dcterms:created xsi:type="dcterms:W3CDTF">2015-06-09T02:17:00Z</dcterms:created>
  <cp:lastPrinted>2020-04-26T10:17:00Z</cp:lastPrinted>
  <dcterms:modified xsi:type="dcterms:W3CDTF">2025-08-21T09:11:23Z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E668537F95264BAEB219EDAF21B81EAC_13</vt:lpwstr>
  </property>
</Properties>
</file>