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<sst xmlns="http://schemas.openxmlformats.org/spreadsheetml/2006/main" count="97" uniqueCount="84">
  <si>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</si>
  <si>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</si>
  <si>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</si>
  <si>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</si>
  <si>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农民艺术节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</si>
  <si>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</si>
  <si>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</si>
  <si>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</si>
  <si>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</si>
  <si>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</si>
  <si>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</si>
  <si>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</si>
  <si>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</si>
  <si>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</si>
  <si>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</si>
  <si>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</si>
  <si>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</si>
  <si>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</si>
  <si>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</si>
  <si>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</si>
  <si>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</si>
  <si>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</si>
  <si>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</si>
  <si>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2024年，第35届北京农民艺术节将在全面推进乡村振兴的大背景下，按照新时代农村精神文明建设的基本任务和要求，整合市区、镇村等文化资源，策划农民群众喜闻乐见、寓教于乐的艺术节活动，为全市13个涉农区搭建群众文化交流展示的平台。通过符合农村特点、农民群众喜闻乐见的群众文化活动和文艺演出的有效方式，深入宣传党的路线方针和强农惠农富农政策，全面推动社会主义核心价值观融入农村，提振农民群众精气神。</t>
  </si>
  <si>
    <t>2024年举办市级“乡村大舞台”群众文化汇演1台；举办“美丽乡村”诗书画影线上联展1次，评出摄影入选作品100幅、书法作品30幅、美术作品30幅；拍摄《漫步京郊》，5集每集时长5分钟；拍摄了15个“北京乡村文化好品牌”短视频；通过快手平台对13台“乡村大舞台”专场展演和1台“乡村大舞台”市级汇演直播；制作24节气海报，与歌华有线电视合作，投放宣传24周；制作13个涉农区艺术节海报，投放宣传14周。深入宣传党的路线方针和强农惠农富农政策，全面推动社会主义核心价值观融入农村，提振农民群众精气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</si>
  <si>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</si>
  <si>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</si>
  <si>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</si>
  <si>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</si>
  <si>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</si>
  <si>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</si>
  <si>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</si>
  <si>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</si>
  <si>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</si>
  <si>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</si>
  <si>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市级汇演数量</t>
  </si>
  <si>
    <t>1场</t>
  </si>
  <si>
    <t>“北京乡村文化好品牌”短视频拍摄数量</t>
  </si>
  <si>
    <t>≥15集</t>
  </si>
  <si>
    <t>15集</t>
  </si>
  <si>
    <t>二十四节气海报制作数量</t>
  </si>
  <si>
    <t>≥24张</t>
  </si>
  <si>
    <t>24张</t>
  </si>
  <si>
    <t>涉农区艺术节海报制作数量</t>
  </si>
  <si>
    <t>≥13张</t>
  </si>
  <si>
    <t>14张</t>
  </si>
  <si>
    <t>完成摄影作品数量</t>
  </si>
  <si>
    <t>≥100幅</t>
  </si>
  <si>
    <t>100幅</t>
  </si>
  <si>
    <t>完成书法作品数量</t>
  </si>
  <si>
    <t>≥30幅</t>
  </si>
  <si>
    <t>29幅</t>
  </si>
  <si>
    <t>实际征集作品数量有限，与预期存在出入</t>
  </si>
  <si>
    <t>完成美术作品数量</t>
  </si>
  <si>
    <t>30幅</t>
  </si>
  <si>
    <t>拍摄《漫步京郊》集数</t>
  </si>
  <si>
    <t>≥5集</t>
  </si>
  <si>
    <t>5集</t>
  </si>
  <si>
    <t>通过快手平台对“乡村大舞台”专场展演和“乡村大舞台”市级汇演进行直播数量</t>
  </si>
  <si>
    <t>≥14场次</t>
  </si>
  <si>
    <t>14场次</t>
  </si>
  <si>
    <t>质量指标</t>
  </si>
  <si>
    <t>原创作品占比</t>
  </si>
  <si>
    <t>≥60%</t>
  </si>
  <si>
    <t>时效指标</t>
  </si>
  <si>
    <t>2024年12月底前基本合同签订工作完成率</t>
  </si>
  <si>
    <t>成本指标</t>
  </si>
  <si>
    <t>经济成本指标</t>
  </si>
  <si>
    <t>农民艺术节成本</t>
  </si>
  <si>
    <t>≤225万元</t>
  </si>
  <si>
    <t>220.6422万元</t>
  </si>
  <si>
    <t>效果指标</t>
  </si>
  <si>
    <t>社会效益
指标</t>
  </si>
  <si>
    <t>社会影响力得到提升</t>
  </si>
  <si>
    <t>优</t>
  </si>
  <si>
    <t>农民参与率</t>
  </si>
  <si>
    <t>≥70%</t>
  </si>
  <si>
    <t>支撑资料不充分</t>
  </si>
  <si>
    <t>满意度
指标</t>
  </si>
  <si>
    <t>服务对象满意度指标</t>
  </si>
  <si>
    <t>农民满意度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</si>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</sst>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topLeftCell="A22" workbookViewId="0">
      <selection activeCell="J23" sqref="J23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92592592593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6.7037037037037" customWidth="1"/>
    <col min="11" max="11" width="12.796296296296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225</v>
      </c>
      <c r="F7" s="5">
        <v>225</v>
      </c>
      <c r="G7" s="5">
        <v>220.6422</v>
      </c>
      <c r="H7" s="5">
        <v>10</v>
      </c>
      <c r="I7" s="39">
        <f>G7/F7</f>
        <v>0.980632</v>
      </c>
      <c r="J7" s="40">
        <f>10*I7</f>
        <v>9.80632</v>
      </c>
    </row>
    <row r="8" ht="31.2" spans="1:10">
      <c r="A8" s="9"/>
      <c r="B8" s="9"/>
      <c r="C8" s="9"/>
      <c r="D8" s="11" t="s">
        <v>17</v>
      </c>
      <c r="E8" s="5">
        <v>225</v>
      </c>
      <c r="F8" s="5">
        <v>225</v>
      </c>
      <c r="G8" s="5">
        <v>220.6422</v>
      </c>
      <c r="H8" s="5"/>
      <c r="I8" s="39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41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41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42" customHeight="1" spans="1:10">
      <c r="A12" s="13"/>
      <c r="B12" s="14" t="s">
        <v>23</v>
      </c>
      <c r="C12" s="14"/>
      <c r="D12" s="14"/>
      <c r="E12" s="14"/>
      <c r="F12" s="15" t="s">
        <v>24</v>
      </c>
      <c r="G12" s="15"/>
      <c r="H12" s="15"/>
      <c r="I12" s="15"/>
      <c r="J12" s="15"/>
    </row>
    <row r="13" ht="31.2" spans="1:10">
      <c r="A13" s="16" t="s">
        <v>25</v>
      </c>
      <c r="B13" s="17" t="s">
        <v>26</v>
      </c>
      <c r="C13" s="18" t="s">
        <v>27</v>
      </c>
      <c r="D13" s="18" t="s">
        <v>28</v>
      </c>
      <c r="E13" s="18" t="s">
        <v>29</v>
      </c>
      <c r="F13" s="17" t="s">
        <v>30</v>
      </c>
      <c r="G13" s="17"/>
      <c r="H13" s="17" t="s">
        <v>31</v>
      </c>
      <c r="I13" s="17" t="s">
        <v>15</v>
      </c>
      <c r="J13" s="9" t="s">
        <v>32</v>
      </c>
    </row>
    <row r="14" ht="36" customHeight="1" spans="1:10">
      <c r="A14" s="16"/>
      <c r="B14" s="19" t="s">
        <v>33</v>
      </c>
      <c r="C14" s="18" t="s">
        <v>34</v>
      </c>
      <c r="D14" s="20" t="s">
        <v>35</v>
      </c>
      <c r="E14" s="21" t="s">
        <v>36</v>
      </c>
      <c r="F14" s="22" t="s">
        <v>36</v>
      </c>
      <c r="G14" s="23"/>
      <c r="H14" s="17">
        <v>4</v>
      </c>
      <c r="I14" s="17">
        <v>4</v>
      </c>
      <c r="J14" s="9"/>
    </row>
    <row r="15" ht="56" customHeight="1" spans="1:10">
      <c r="A15" s="16"/>
      <c r="B15" s="24"/>
      <c r="C15" s="18" t="s">
        <v>34</v>
      </c>
      <c r="D15" s="25" t="s">
        <v>37</v>
      </c>
      <c r="E15" s="21" t="s">
        <v>38</v>
      </c>
      <c r="F15" s="22" t="s">
        <v>39</v>
      </c>
      <c r="G15" s="23"/>
      <c r="H15" s="17">
        <v>4</v>
      </c>
      <c r="I15" s="17">
        <v>4</v>
      </c>
      <c r="J15" s="9"/>
    </row>
    <row r="16" ht="36" customHeight="1" spans="1:10">
      <c r="A16" s="16"/>
      <c r="B16" s="24"/>
      <c r="C16" s="18" t="s">
        <v>34</v>
      </c>
      <c r="D16" s="25" t="s">
        <v>40</v>
      </c>
      <c r="E16" s="26" t="s">
        <v>41</v>
      </c>
      <c r="F16" s="22" t="s">
        <v>42</v>
      </c>
      <c r="G16" s="23"/>
      <c r="H16" s="17">
        <v>4</v>
      </c>
      <c r="I16" s="17">
        <v>4</v>
      </c>
      <c r="J16" s="9"/>
    </row>
    <row r="17" ht="35" customHeight="1" spans="1:10">
      <c r="A17" s="16"/>
      <c r="B17" s="24"/>
      <c r="C17" s="18" t="s">
        <v>34</v>
      </c>
      <c r="D17" s="25" t="s">
        <v>43</v>
      </c>
      <c r="E17" s="26" t="s">
        <v>44</v>
      </c>
      <c r="F17" s="22" t="s">
        <v>45</v>
      </c>
      <c r="G17" s="23"/>
      <c r="H17" s="17">
        <v>4</v>
      </c>
      <c r="I17" s="17">
        <v>4</v>
      </c>
      <c r="J17" s="9"/>
    </row>
    <row r="18" ht="32" customHeight="1" spans="1:10">
      <c r="A18" s="16"/>
      <c r="B18" s="24"/>
      <c r="C18" s="18" t="s">
        <v>34</v>
      </c>
      <c r="D18" s="25" t="s">
        <v>46</v>
      </c>
      <c r="E18" s="26" t="s">
        <v>47</v>
      </c>
      <c r="F18" s="22" t="s">
        <v>48</v>
      </c>
      <c r="G18" s="23"/>
      <c r="H18" s="17">
        <v>4</v>
      </c>
      <c r="I18" s="17">
        <v>4</v>
      </c>
      <c r="J18" s="9"/>
    </row>
    <row r="19" ht="57" customHeight="1" spans="1:10">
      <c r="A19" s="16"/>
      <c r="B19" s="24"/>
      <c r="C19" s="18" t="s">
        <v>34</v>
      </c>
      <c r="D19" s="25" t="s">
        <v>49</v>
      </c>
      <c r="E19" s="26" t="s">
        <v>50</v>
      </c>
      <c r="F19" s="22" t="s">
        <v>51</v>
      </c>
      <c r="G19" s="23"/>
      <c r="H19" s="17">
        <v>4</v>
      </c>
      <c r="I19" s="17">
        <v>3.87</v>
      </c>
      <c r="J19" s="9" t="s">
        <v>52</v>
      </c>
    </row>
    <row r="20" ht="41" customHeight="1" spans="1:10">
      <c r="A20" s="16"/>
      <c r="B20" s="24"/>
      <c r="C20" s="18" t="s">
        <v>34</v>
      </c>
      <c r="D20" s="25" t="s">
        <v>53</v>
      </c>
      <c r="E20" s="26" t="s">
        <v>50</v>
      </c>
      <c r="F20" s="18" t="s">
        <v>54</v>
      </c>
      <c r="G20" s="18"/>
      <c r="H20" s="17">
        <v>4</v>
      </c>
      <c r="I20" s="17">
        <v>4</v>
      </c>
      <c r="J20" s="42"/>
    </row>
    <row r="21" s="1" customFormat="1" ht="41" customHeight="1" spans="1:10">
      <c r="A21" s="16"/>
      <c r="B21" s="24"/>
      <c r="C21" s="18" t="s">
        <v>34</v>
      </c>
      <c r="D21" s="25" t="s">
        <v>55</v>
      </c>
      <c r="E21" s="21" t="s">
        <v>56</v>
      </c>
      <c r="F21" s="17" t="s">
        <v>57</v>
      </c>
      <c r="G21" s="17"/>
      <c r="H21" s="17">
        <v>3</v>
      </c>
      <c r="I21" s="17">
        <v>3</v>
      </c>
      <c r="J21" s="18"/>
    </row>
    <row r="22" s="1" customFormat="1" ht="100" customHeight="1" spans="1:10">
      <c r="A22" s="16"/>
      <c r="B22" s="24"/>
      <c r="C22" s="18" t="s">
        <v>34</v>
      </c>
      <c r="D22" s="25" t="s">
        <v>58</v>
      </c>
      <c r="E22" s="21" t="s">
        <v>59</v>
      </c>
      <c r="F22" s="17" t="s">
        <v>60</v>
      </c>
      <c r="G22" s="17"/>
      <c r="H22" s="17">
        <v>3</v>
      </c>
      <c r="I22" s="17">
        <v>3</v>
      </c>
      <c r="J22" s="5"/>
    </row>
    <row r="23" ht="47" customHeight="1" spans="1:10">
      <c r="A23" s="16"/>
      <c r="B23" s="24"/>
      <c r="C23" s="26" t="s">
        <v>61</v>
      </c>
      <c r="D23" s="26" t="s">
        <v>62</v>
      </c>
      <c r="E23" s="27" t="s">
        <v>63</v>
      </c>
      <c r="F23" s="28">
        <v>0.77</v>
      </c>
      <c r="G23" s="29"/>
      <c r="H23" s="26">
        <v>3</v>
      </c>
      <c r="I23" s="26">
        <v>3</v>
      </c>
      <c r="J23" s="43"/>
    </row>
    <row r="24" ht="46.8" spans="1:10">
      <c r="A24" s="16"/>
      <c r="B24" s="30"/>
      <c r="C24" s="25" t="s">
        <v>64</v>
      </c>
      <c r="D24" s="17" t="s">
        <v>65</v>
      </c>
      <c r="E24" s="31">
        <v>1</v>
      </c>
      <c r="F24" s="32">
        <v>1</v>
      </c>
      <c r="G24" s="33"/>
      <c r="H24" s="17">
        <v>3</v>
      </c>
      <c r="I24" s="18">
        <v>3</v>
      </c>
      <c r="J24" s="5"/>
    </row>
    <row r="25" ht="31.2" spans="1:10">
      <c r="A25" s="16"/>
      <c r="B25" s="30" t="s">
        <v>66</v>
      </c>
      <c r="C25" s="25" t="s">
        <v>67</v>
      </c>
      <c r="D25" s="17" t="s">
        <v>68</v>
      </c>
      <c r="E25" s="31" t="s">
        <v>69</v>
      </c>
      <c r="F25" s="32" t="s">
        <v>70</v>
      </c>
      <c r="G25" s="34"/>
      <c r="H25" s="17">
        <v>20</v>
      </c>
      <c r="I25" s="18">
        <v>20</v>
      </c>
      <c r="J25" s="5"/>
    </row>
    <row r="26" ht="31.2" spans="1:10">
      <c r="A26" s="16"/>
      <c r="B26" s="25" t="s">
        <v>71</v>
      </c>
      <c r="C26" s="25" t="s">
        <v>72</v>
      </c>
      <c r="D26" s="17" t="s">
        <v>73</v>
      </c>
      <c r="E26" s="17" t="s">
        <v>74</v>
      </c>
      <c r="F26" s="18" t="s">
        <v>74</v>
      </c>
      <c r="G26" s="18"/>
      <c r="H26" s="17">
        <v>10</v>
      </c>
      <c r="I26" s="18">
        <v>10</v>
      </c>
      <c r="J26" s="5"/>
    </row>
    <row r="27" ht="37" customHeight="1" spans="1:10">
      <c r="A27" s="16"/>
      <c r="B27" s="25"/>
      <c r="C27" s="25" t="s">
        <v>72</v>
      </c>
      <c r="D27" s="17" t="s">
        <v>75</v>
      </c>
      <c r="E27" s="31" t="s">
        <v>76</v>
      </c>
      <c r="F27" s="35">
        <v>0.7</v>
      </c>
      <c r="G27" s="18"/>
      <c r="H27" s="17">
        <v>10</v>
      </c>
      <c r="I27" s="18">
        <v>9.5</v>
      </c>
      <c r="J27" s="5" t="s">
        <v>77</v>
      </c>
    </row>
    <row r="28" ht="51" customHeight="1" spans="1:10">
      <c r="A28" s="16"/>
      <c r="B28" s="25" t="s">
        <v>78</v>
      </c>
      <c r="C28" s="25" t="s">
        <v>79</v>
      </c>
      <c r="D28" s="17" t="s">
        <v>80</v>
      </c>
      <c r="E28" s="35" t="s">
        <v>81</v>
      </c>
      <c r="F28" s="35">
        <v>0.85</v>
      </c>
      <c r="G28" s="18"/>
      <c r="H28" s="17">
        <v>10</v>
      </c>
      <c r="I28" s="18">
        <v>10</v>
      </c>
      <c r="J28" s="9"/>
    </row>
    <row r="29" ht="27" customHeight="1" spans="1:10">
      <c r="A29" s="36" t="s">
        <v>82</v>
      </c>
      <c r="B29" s="36"/>
      <c r="C29" s="36"/>
      <c r="D29" s="36"/>
      <c r="E29" s="36"/>
      <c r="F29" s="36"/>
      <c r="G29" s="36"/>
      <c r="H29" s="36">
        <v>100</v>
      </c>
      <c r="I29" s="44">
        <f>SUM(I14:I28)+J7</f>
        <v>99.17632</v>
      </c>
      <c r="J29" s="5"/>
    </row>
    <row r="30" ht="172" customHeight="1" spans="1:10">
      <c r="A30" s="37" t="s">
        <v>83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4"/>
    <mergeCell ref="B26:B27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2015-06-08T10:17:00Z</dcterms:created>
  <cp:lastPrinted>2020-04-25T18:17:00Z</cp:lastPrinted>
  <dcterms:modified xsi:type="dcterms:W3CDTF">2025-08-26T07:12:08Z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B22804808F214CD4972809BBE26D3B92_13</vt:lpwstr>
  </property>
</Properties>
</file>